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<sst xmlns="http://schemas.openxmlformats.org/spreadsheetml/2006/main" count="36" uniqueCount="30">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</sst>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1" fillId="0" borderId="6" xfId="0" applyNumberFormat="1" applyFont="1" applyBorder="1"/>
    <xf numFmtId="0" fontId="8" fillId="0" borderId="0" xfId="0" applyFont="1"/>
    <xf numFmtId="165" fontId="1" fillId="0" borderId="2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B4" sqref="B4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2" customFormat="1" ht="43.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8" t="s">
        <v>0</v>
      </c>
      <c r="H4" s="40" t="s">
        <v>29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25</v>
      </c>
      <c r="J5" s="39"/>
    </row>
    <row r="6" spans="1:11" ht="20.25" customHeight="1" thickBot="1" x14ac:dyDescent="0.3">
      <c r="A6" s="34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23" t="s">
        <v>7</v>
      </c>
      <c r="B7" s="8">
        <v>515</v>
      </c>
      <c r="C7" s="21">
        <f>B7/$B$21*100</f>
        <v>3.056379821958457</v>
      </c>
      <c r="D7" s="22">
        <f>C7</f>
        <v>3.056379821958457</v>
      </c>
      <c r="E7" s="18">
        <v>449</v>
      </c>
      <c r="F7" s="15">
        <f>E7/$E$21*100</f>
        <v>3.5015207049832333</v>
      </c>
      <c r="G7" s="12">
        <v>65</v>
      </c>
      <c r="H7" s="15">
        <f>G7/$G$21*100</f>
        <v>1.616915422885572</v>
      </c>
      <c r="I7" s="12">
        <v>1</v>
      </c>
      <c r="J7" s="15">
        <f>I7/$I$21*100</f>
        <v>14.285714285714285</v>
      </c>
    </row>
    <row r="8" spans="1:11" x14ac:dyDescent="0.25">
      <c r="A8" s="24" t="s">
        <v>8</v>
      </c>
      <c r="B8" s="9">
        <v>34</v>
      </c>
      <c r="C8" s="5">
        <f t="shared" ref="C8:C21" si="0">B8/$B$21*100</f>
        <v>0.20178041543026706</v>
      </c>
      <c r="D8" s="16">
        <f>D7+C8</f>
        <v>3.258160237388724</v>
      </c>
      <c r="E8" s="19">
        <v>22</v>
      </c>
      <c r="F8" s="16">
        <f t="shared" ref="F8:F21" si="1">E8/$E$21*100</f>
        <v>0.17156671605708493</v>
      </c>
      <c r="G8" s="13">
        <v>12</v>
      </c>
      <c r="H8" s="16">
        <f t="shared" ref="H8:H21" si="2">G8/$G$21*100</f>
        <v>0.29850746268656719</v>
      </c>
      <c r="I8" s="13">
        <v>0</v>
      </c>
      <c r="J8" s="16">
        <f t="shared" ref="J8:J21" si="3">I8/$I$21*100</f>
        <v>0</v>
      </c>
    </row>
    <row r="9" spans="1:11" x14ac:dyDescent="0.25">
      <c r="A9" s="24" t="s">
        <v>9</v>
      </c>
      <c r="B9" s="9">
        <v>658</v>
      </c>
      <c r="C9" s="5">
        <f t="shared" si="0"/>
        <v>3.9050445103857565</v>
      </c>
      <c r="D9" s="16">
        <f>D8+C9</f>
        <v>7.1632047477744809</v>
      </c>
      <c r="E9" s="19">
        <v>447</v>
      </c>
      <c r="F9" s="16">
        <f t="shared" si="1"/>
        <v>3.4859237307962254</v>
      </c>
      <c r="G9" s="13">
        <v>211</v>
      </c>
      <c r="H9" s="16">
        <f t="shared" si="2"/>
        <v>5.2487562189054726</v>
      </c>
      <c r="I9" s="13">
        <v>0</v>
      </c>
      <c r="J9" s="16">
        <f t="shared" si="3"/>
        <v>0</v>
      </c>
    </row>
    <row r="10" spans="1:11" x14ac:dyDescent="0.25">
      <c r="A10" s="24" t="s">
        <v>10</v>
      </c>
      <c r="B10" s="9">
        <v>2722</v>
      </c>
      <c r="C10" s="5">
        <f t="shared" si="0"/>
        <v>16.154302670623146</v>
      </c>
      <c r="D10" s="16">
        <f t="shared" ref="D10:D20" si="4">D9+C10</f>
        <v>23.317507418397625</v>
      </c>
      <c r="E10" s="19">
        <v>1902</v>
      </c>
      <c r="F10" s="16">
        <f t="shared" si="1"/>
        <v>14.832722451844344</v>
      </c>
      <c r="G10" s="13">
        <v>819</v>
      </c>
      <c r="H10" s="16">
        <f t="shared" si="2"/>
        <v>20.373134328358208</v>
      </c>
      <c r="I10" s="13">
        <v>1</v>
      </c>
      <c r="J10" s="16">
        <f t="shared" si="3"/>
        <v>14.285714285714285</v>
      </c>
    </row>
    <row r="11" spans="1:11" x14ac:dyDescent="0.25">
      <c r="A11" s="24" t="s">
        <v>11</v>
      </c>
      <c r="B11" s="9">
        <v>3333</v>
      </c>
      <c r="C11" s="5">
        <f t="shared" si="0"/>
        <v>19.780415430267063</v>
      </c>
      <c r="D11" s="16">
        <f t="shared" si="4"/>
        <v>43.097922848664687</v>
      </c>
      <c r="E11" s="19">
        <v>2469</v>
      </c>
      <c r="F11" s="16">
        <f t="shared" si="1"/>
        <v>19.254464633861033</v>
      </c>
      <c r="G11" s="13">
        <v>863</v>
      </c>
      <c r="H11" s="16">
        <f t="shared" si="2"/>
        <v>21.46766169154229</v>
      </c>
      <c r="I11" s="13">
        <v>1</v>
      </c>
      <c r="J11" s="16">
        <f t="shared" si="3"/>
        <v>14.285714285714285</v>
      </c>
    </row>
    <row r="12" spans="1:11" x14ac:dyDescent="0.25">
      <c r="A12" s="24" t="s">
        <v>12</v>
      </c>
      <c r="B12" s="9">
        <v>3836</v>
      </c>
      <c r="C12" s="5">
        <f t="shared" si="0"/>
        <v>22.765578635014837</v>
      </c>
      <c r="D12" s="16">
        <f t="shared" si="4"/>
        <v>65.863501483679528</v>
      </c>
      <c r="E12" s="19">
        <v>2940</v>
      </c>
      <c r="F12" s="16">
        <f t="shared" si="1"/>
        <v>22.927552054901348</v>
      </c>
      <c r="G12" s="13">
        <v>895</v>
      </c>
      <c r="H12" s="16">
        <f t="shared" si="2"/>
        <v>22.263681592039802</v>
      </c>
      <c r="I12" s="13">
        <v>1</v>
      </c>
      <c r="J12" s="16">
        <f t="shared" si="3"/>
        <v>14.285714285714285</v>
      </c>
    </row>
    <row r="13" spans="1:11" x14ac:dyDescent="0.25">
      <c r="A13" s="24" t="s">
        <v>13</v>
      </c>
      <c r="B13" s="9">
        <v>2894</v>
      </c>
      <c r="C13" s="5">
        <f t="shared" si="0"/>
        <v>17.17507418397626</v>
      </c>
      <c r="D13" s="16">
        <f t="shared" si="4"/>
        <v>83.038575667655792</v>
      </c>
      <c r="E13" s="19">
        <v>2248</v>
      </c>
      <c r="F13" s="16">
        <f t="shared" si="1"/>
        <v>17.530998986196678</v>
      </c>
      <c r="G13" s="13">
        <v>646</v>
      </c>
      <c r="H13" s="16">
        <f t="shared" si="2"/>
        <v>16.069651741293534</v>
      </c>
      <c r="I13" s="13">
        <v>0</v>
      </c>
      <c r="J13" s="16">
        <f t="shared" si="3"/>
        <v>0</v>
      </c>
    </row>
    <row r="14" spans="1:11" x14ac:dyDescent="0.25">
      <c r="A14" s="24" t="s">
        <v>14</v>
      </c>
      <c r="B14" s="9">
        <v>1138</v>
      </c>
      <c r="C14" s="5">
        <f t="shared" si="0"/>
        <v>6.7537091988130555</v>
      </c>
      <c r="D14" s="16">
        <f t="shared" si="4"/>
        <v>89.792284866468847</v>
      </c>
      <c r="E14" s="19">
        <v>919</v>
      </c>
      <c r="F14" s="16">
        <f t="shared" si="1"/>
        <v>7.1668096389300482</v>
      </c>
      <c r="G14" s="13">
        <v>219</v>
      </c>
      <c r="H14" s="16">
        <f t="shared" si="2"/>
        <v>5.4477611940298507</v>
      </c>
      <c r="I14" s="13">
        <v>0</v>
      </c>
      <c r="J14" s="16">
        <f t="shared" si="3"/>
        <v>0</v>
      </c>
    </row>
    <row r="15" spans="1:11" x14ac:dyDescent="0.25">
      <c r="A15" s="24" t="s">
        <v>15</v>
      </c>
      <c r="B15" s="9">
        <v>557</v>
      </c>
      <c r="C15" s="5">
        <f t="shared" si="0"/>
        <v>3.3056379821958455</v>
      </c>
      <c r="D15" s="16">
        <f t="shared" si="4"/>
        <v>93.097922848664695</v>
      </c>
      <c r="E15" s="19">
        <v>458</v>
      </c>
      <c r="F15" s="16">
        <f t="shared" si="1"/>
        <v>3.571707088824768</v>
      </c>
      <c r="G15" s="13">
        <v>98</v>
      </c>
      <c r="H15" s="16">
        <f t="shared" si="2"/>
        <v>2.4378109452736321</v>
      </c>
      <c r="I15" s="13">
        <v>1</v>
      </c>
      <c r="J15" s="16">
        <f t="shared" si="3"/>
        <v>14.285714285714285</v>
      </c>
    </row>
    <row r="16" spans="1:11" x14ac:dyDescent="0.25">
      <c r="A16" s="24" t="s">
        <v>16</v>
      </c>
      <c r="B16" s="9">
        <v>251</v>
      </c>
      <c r="C16" s="5">
        <f t="shared" si="0"/>
        <v>1.4896142433234423</v>
      </c>
      <c r="D16" s="16">
        <f t="shared" si="4"/>
        <v>94.587537091988139</v>
      </c>
      <c r="E16" s="19">
        <v>200</v>
      </c>
      <c r="F16" s="16">
        <f t="shared" si="1"/>
        <v>1.5596974187007722</v>
      </c>
      <c r="G16" s="13">
        <v>51</v>
      </c>
      <c r="H16" s="16">
        <f t="shared" si="2"/>
        <v>1.2686567164179103</v>
      </c>
      <c r="I16" s="13">
        <v>0</v>
      </c>
      <c r="J16" s="16">
        <f t="shared" si="3"/>
        <v>0</v>
      </c>
    </row>
    <row r="17" spans="1:10" x14ac:dyDescent="0.25">
      <c r="A17" s="24" t="s">
        <v>17</v>
      </c>
      <c r="B17" s="9">
        <v>416</v>
      </c>
      <c r="C17" s="5">
        <f t="shared" si="0"/>
        <v>2.4688427299703264</v>
      </c>
      <c r="D17" s="16">
        <f t="shared" si="4"/>
        <v>97.056379821958473</v>
      </c>
      <c r="E17" s="19">
        <v>346</v>
      </c>
      <c r="F17" s="16">
        <f t="shared" si="1"/>
        <v>2.6982765343523356</v>
      </c>
      <c r="G17" s="13">
        <v>69</v>
      </c>
      <c r="H17" s="16">
        <f t="shared" si="2"/>
        <v>1.7164179104477613</v>
      </c>
      <c r="I17" s="13">
        <v>1</v>
      </c>
      <c r="J17" s="16">
        <f t="shared" si="3"/>
        <v>14.285714285714285</v>
      </c>
    </row>
    <row r="18" spans="1:10" x14ac:dyDescent="0.25">
      <c r="A18" s="24" t="s">
        <v>18</v>
      </c>
      <c r="B18" s="9">
        <v>163</v>
      </c>
      <c r="C18" s="5">
        <f t="shared" si="0"/>
        <v>0.96735905044510395</v>
      </c>
      <c r="D18" s="16">
        <f t="shared" si="4"/>
        <v>98.02373887240357</v>
      </c>
      <c r="E18" s="19">
        <v>138</v>
      </c>
      <c r="F18" s="16">
        <f t="shared" si="1"/>
        <v>1.0761912189035328</v>
      </c>
      <c r="G18" s="13">
        <v>25</v>
      </c>
      <c r="H18" s="16">
        <f t="shared" si="2"/>
        <v>0.62189054726368165</v>
      </c>
      <c r="I18" s="13">
        <v>0</v>
      </c>
      <c r="J18" s="16">
        <f t="shared" si="3"/>
        <v>0</v>
      </c>
    </row>
    <row r="19" spans="1:10" x14ac:dyDescent="0.25">
      <c r="A19" s="24" t="s">
        <v>19</v>
      </c>
      <c r="B19" s="9">
        <v>261</v>
      </c>
      <c r="C19" s="5">
        <f t="shared" si="0"/>
        <v>1.5489614243323442</v>
      </c>
      <c r="D19" s="16">
        <f t="shared" si="4"/>
        <v>99.572700296735917</v>
      </c>
      <c r="E19" s="19">
        <v>225</v>
      </c>
      <c r="F19" s="16">
        <f t="shared" si="1"/>
        <v>1.7546595960383684</v>
      </c>
      <c r="G19" s="13">
        <v>35</v>
      </c>
      <c r="H19" s="16">
        <f t="shared" si="2"/>
        <v>0.87064676616915426</v>
      </c>
      <c r="I19" s="13">
        <v>1</v>
      </c>
      <c r="J19" s="16">
        <f t="shared" si="3"/>
        <v>14.285714285714285</v>
      </c>
    </row>
    <row r="20" spans="1:10" ht="15.75" thickBot="1" x14ac:dyDescent="0.3">
      <c r="A20" s="25" t="s">
        <v>20</v>
      </c>
      <c r="B20" s="10">
        <v>72</v>
      </c>
      <c r="C20" s="6">
        <f t="shared" si="0"/>
        <v>0.42729970326409494</v>
      </c>
      <c r="D20" s="17">
        <f t="shared" si="4"/>
        <v>100.00000000000001</v>
      </c>
      <c r="E20" s="20">
        <v>60</v>
      </c>
      <c r="F20" s="17">
        <f t="shared" si="1"/>
        <v>0.46790922561023168</v>
      </c>
      <c r="G20" s="14">
        <v>12</v>
      </c>
      <c r="H20" s="17">
        <f t="shared" si="2"/>
        <v>0.29850746268656719</v>
      </c>
      <c r="I20" s="14">
        <v>0</v>
      </c>
      <c r="J20" s="17">
        <f t="shared" si="3"/>
        <v>0</v>
      </c>
    </row>
    <row r="21" spans="1:10" ht="16.5" thickBot="1" x14ac:dyDescent="0.3">
      <c r="A21" s="26" t="s">
        <v>21</v>
      </c>
      <c r="B21" s="11">
        <v>16850</v>
      </c>
      <c r="C21" s="7">
        <f t="shared" si="0"/>
        <v>100</v>
      </c>
      <c r="D21" s="29" t="s">
        <v>28</v>
      </c>
      <c r="E21" s="11">
        <v>12823</v>
      </c>
      <c r="F21" s="27">
        <f t="shared" si="1"/>
        <v>100</v>
      </c>
      <c r="G21" s="11">
        <v>4020</v>
      </c>
      <c r="H21" s="27">
        <f t="shared" si="2"/>
        <v>100</v>
      </c>
      <c r="I21" s="11">
        <v>7</v>
      </c>
      <c r="J21" s="27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2012-10-19T07:29:03Z</dcterms:modified>
</cp:coreProperties>
</file>